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625" activeTab="0"/>
  </bookViews>
  <sheets>
    <sheet name="Пр.I-30" sheetId="1" r:id="rId1"/>
  </sheets>
  <definedNames>
    <definedName name="_xlnm.Print_Titles" localSheetId="0">'Пр.I-30'!$4:$8</definedName>
  </definedNames>
  <calcPr fullCalcOnLoad="1"/>
</workbook>
</file>

<file path=xl/sharedStrings.xml><?xml version="1.0" encoding="utf-8"?>
<sst xmlns="http://schemas.openxmlformats.org/spreadsheetml/2006/main" count="338" uniqueCount="123">
  <si>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</si>
  <si>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</si>
  <si>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</si>
  <si>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</si>
  <si>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</si>
  <si>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</si>
  <si>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</si>
  <si>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</si>
  <si>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</si>
  <si>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</si>
  <si>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</si>
  <si>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</si>
  <si>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</si>
  <si>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</si>
  <si>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</si>
  <si>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</si>
  <si>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</si>
  <si>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</si>
  <si>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</si>
  <si>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Документ за собственост    (№/дата)</t>
  </si>
  <si>
    <t>ПОС, съгл. чл.19</t>
  </si>
  <si>
    <t>Балансова ст-ст                                                (лв.)</t>
  </si>
  <si>
    <t>Забележка</t>
  </si>
  <si>
    <t>Технически параметри на актива</t>
  </si>
  <si>
    <t>2202</t>
  </si>
  <si>
    <t>Реконструкция ВВМ, ул. "Ив.Вазов" от ОК277 до ОК434</t>
  </si>
  <si>
    <t>гр.Тетевен</t>
  </si>
  <si>
    <t/>
  </si>
  <si>
    <t>PEHD</t>
  </si>
  <si>
    <t>6021</t>
  </si>
  <si>
    <t>414</t>
  </si>
  <si>
    <t>BЬHШEH BOДOПP.515M ETEРНИ; Ново- Ремонт ВнВМ ПС Видрите - Градежница</t>
  </si>
  <si>
    <t>с. Градежница</t>
  </si>
  <si>
    <t>9909</t>
  </si>
  <si>
    <t>Изгражадне ново СВО, ул.В.Левски № 138, с.Галата</t>
  </si>
  <si>
    <t>12</t>
  </si>
  <si>
    <t>25</t>
  </si>
  <si>
    <t>кв.Полатен, гр.Тетевен</t>
  </si>
  <si>
    <t>8</t>
  </si>
  <si>
    <t>с.Васильово</t>
  </si>
  <si>
    <t>Изгражадне ново СВО, ул.Б.Маринов № 38, гр.Тетевен</t>
  </si>
  <si>
    <t>3</t>
  </si>
  <si>
    <t>Изгражадне ново СВО, ул.Здравец № 33, гр.Тетевен</t>
  </si>
  <si>
    <t>7</t>
  </si>
  <si>
    <t>Изгражадне ново СВО, ул.Ив.Вазов № 10, с.Градежница</t>
  </si>
  <si>
    <t>с.Градежница</t>
  </si>
  <si>
    <t>Реконструкция СВО, ул.С.Младенов № 2, с.Градежница</t>
  </si>
  <si>
    <t>24</t>
  </si>
  <si>
    <t>Изгражадне ново СВО, ул.Демокрация № 63, с.Български извор</t>
  </si>
  <si>
    <t>с.Български извор</t>
  </si>
  <si>
    <t>4</t>
  </si>
  <si>
    <t>Изгражадне ново СВО, ул.Хр.Ботев № 114, с.Глогово</t>
  </si>
  <si>
    <t>с. Глогово</t>
  </si>
  <si>
    <t>Реконструкция довеждащ водопровод "Тулешевиц" - "Кръкожабене" с.Голям извор</t>
  </si>
  <si>
    <t>с.Голям извор</t>
  </si>
  <si>
    <t>900</t>
  </si>
  <si>
    <t>125</t>
  </si>
  <si>
    <t>7183</t>
  </si>
  <si>
    <t>Ремонт Помпа  11 МТ 32х3, ПС Висока зона, гр. Тетевен</t>
  </si>
  <si>
    <t>1</t>
  </si>
  <si>
    <t>бр.</t>
  </si>
  <si>
    <t>7129</t>
  </si>
  <si>
    <t>Ремонт Помпа  11 МТ 32х3, ПС Козница, гр. Тетевен</t>
  </si>
  <si>
    <t>Нов спирателен кран СК, ул.В.Левски № 3, с.Малка Желязва</t>
  </si>
  <si>
    <t>с.Малка Желязна</t>
  </si>
  <si>
    <t>СК</t>
  </si>
  <si>
    <t>Реконструкция ВВМ, ул."Стефан Павлов", гр.Тетевен</t>
  </si>
  <si>
    <t>18</t>
  </si>
  <si>
    <t>180</t>
  </si>
  <si>
    <t>Реконструкция довеждащ водопровод от к."Рътлака" до НВ, с.Глогово</t>
  </si>
  <si>
    <t>с.Глогово</t>
  </si>
  <si>
    <t>150</t>
  </si>
  <si>
    <t>63</t>
  </si>
  <si>
    <t>Изгражадне ново СВО, ул.Хан Крум, мах.Дъскот, с.Черни Вит</t>
  </si>
  <si>
    <t>с. Черни Вит</t>
  </si>
  <si>
    <t>10</t>
  </si>
  <si>
    <t>Изгражадне ново СВО, ул.В.Левски № 1А, с.Рибарица</t>
  </si>
  <si>
    <t>с.Рибарица</t>
  </si>
  <si>
    <t>Реконструкция ВВМ ул.Емил Марков ОТ 205 до ОТ 211, Висока зона, гр.Тетевен</t>
  </si>
  <si>
    <t>120</t>
  </si>
  <si>
    <t>7131</t>
  </si>
  <si>
    <t>Реконструкция СВО, ул.Мария Михайлова № 2, ЦДГ Незабравка, гр.Тетевен</t>
  </si>
  <si>
    <t>50</t>
  </si>
  <si>
    <t>32</t>
  </si>
  <si>
    <t>Реконструкция СВО, ул.В.Бушеранов № 4, с.Голям извор</t>
  </si>
  <si>
    <t>72343</t>
  </si>
  <si>
    <t>80902</t>
  </si>
  <si>
    <t>62579</t>
  </si>
  <si>
    <t>46437</t>
  </si>
  <si>
    <t>17419</t>
  </si>
  <si>
    <t>15758</t>
  </si>
  <si>
    <t>15148</t>
  </si>
  <si>
    <t>10272</t>
  </si>
  <si>
    <t>14386</t>
  </si>
  <si>
    <t>07357</t>
  </si>
  <si>
    <t>6</t>
  </si>
  <si>
    <t>Обща стойност на инвестиции в публични активи за период от 1.1.2019до 31.10.2019 г.:</t>
  </si>
  <si>
    <t>Активи публичнa общинска собственост на община Тетевен(допълнение към Приложение № 1)</t>
  </si>
  <si>
    <t>ППП от 20.12.2019 г.
ф.№ 80391/20.12.2019</t>
  </si>
  <si>
    <t>Нов водопровод</t>
  </si>
  <si>
    <t>ПДС, съгл. чл. 13 и 15</t>
  </si>
  <si>
    <t>Рек. водопровод</t>
  </si>
  <si>
    <t>Рек. СВО - 8 бр.</t>
  </si>
  <si>
    <t>Рек. СВО - 1 бр.</t>
  </si>
  <si>
    <t>Рек. СВО - 9 бр.</t>
  </si>
  <si>
    <t>Рек. СВО - 86 бр.</t>
  </si>
  <si>
    <t>ПХ</t>
  </si>
  <si>
    <t>с. Галата</t>
  </si>
  <si>
    <t>Помпа</t>
  </si>
  <si>
    <t>ПЕВП</t>
  </si>
  <si>
    <t>Ново СВО</t>
  </si>
  <si>
    <t>Изгражадне ново СВО, ул. Асен и Петър" № 21, кв.Полатен, гр.Тетевен</t>
  </si>
  <si>
    <t>Изгражадне ново СВО, ул.Г.М.Димитров № 109, с.Васильово</t>
  </si>
  <si>
    <t>Рек. СВО</t>
  </si>
  <si>
    <t>Довеждащ водопровод</t>
  </si>
  <si>
    <t>Уличен водопровод</t>
  </si>
  <si>
    <t>Приемо-предавателен протокол от 20.12.2019 г. между "В И К" АД - гр. Ловеч и Община Тетевен</t>
  </si>
  <si>
    <r>
      <t xml:space="preserve">Фактура </t>
    </r>
    <r>
      <rPr>
        <sz val="12"/>
        <color indexed="8"/>
        <rFont val="Times New Roman"/>
        <family val="1"/>
      </rPr>
      <t>№ 0000080391/20.12.2019 г. на "В И К" АД - гр. Ловеч</t>
    </r>
  </si>
  <si>
    <t>Фактура № 2000003146/20.12.2019 г. на Община Тетевен</t>
  </si>
  <si>
    <t>ПРИЛОЖЕНИЕ     I - 29</t>
  </si>
  <si>
    <t>Решение №63/22.01.2020 г. на Общински съвет - гр. Тетевен</t>
  </si>
  <si>
    <r>
      <rPr>
        <b/>
        <sz val="12"/>
        <color indexed="8"/>
        <rFont val="Cambria"/>
        <family val="1"/>
      </rPr>
      <t xml:space="preserve">Забележка: </t>
    </r>
    <r>
      <rPr>
        <sz val="12"/>
        <color indexed="8"/>
        <rFont val="Cambria"/>
        <family val="1"/>
      </rPr>
      <t>Приложение</t>
    </r>
    <r>
      <rPr>
        <b/>
        <sz val="12"/>
        <color indexed="8"/>
        <rFont val="Cambria"/>
        <family val="1"/>
      </rPr>
      <t xml:space="preserve"> I-29 </t>
    </r>
    <r>
      <rPr>
        <sz val="12"/>
        <color indexed="8"/>
        <rFont val="Cambria"/>
        <family val="1"/>
      </rPr>
      <t>е изготвено въз основа на фактура № 0000080391/20.12.2019 г., издадена от "ВиК" АД - гр. Ловеч на Община Тетевен.</t>
    </r>
  </si>
  <si>
    <t>Писмо, изх. № АВИК-РД-03-2(10) /05.03.2020 г. от АВИК - гр. Ловеч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</si>
</sst>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,##0.00\ &quot;лв&quot;"/>
    <numFmt numFmtId="176" formatCode="0.000"/>
    <numFmt numFmtId="177" formatCode="0.0000"/>
    <numFmt numFmtId="178" formatCode="0.0"/>
    <numFmt numFmtId="179" formatCode="#,##0_ ;[Red]\-#,##0\ "/>
    <numFmt numFmtId="180" formatCode="#,##0.00_ ;[Red]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1" fillId="0" borderId="0" xfId="0" applyFont="1" applyAlignment="1">
      <alignment vertical="top"/>
    </xf>
    <xf numFmtId="0" fontId="52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51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173" fontId="8" fillId="0" borderId="10" xfId="0" applyNumberFormat="1" applyFont="1" applyBorder="1" applyAlignment="1">
      <alignment horizontal="right" vertical="justify"/>
    </xf>
    <xf numFmtId="4" fontId="50" fillId="0" borderId="0" xfId="0" applyNumberFormat="1" applyFont="1" applyAlignment="1">
      <alignment vertical="center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/>
    </xf>
    <xf numFmtId="0" fontId="50" fillId="0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73" fontId="7" fillId="33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80" fontId="11" fillId="33" borderId="14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top"/>
    </xf>
    <xf numFmtId="0" fontId="5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33" borderId="14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" fillId="13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180" fontId="8" fillId="0" borderId="12" xfId="0" applyNumberFormat="1" applyFont="1" applyBorder="1" applyAlignment="1">
      <alignment horizontal="right" vertical="justify"/>
    </xf>
    <xf numFmtId="180" fontId="8" fillId="0" borderId="16" xfId="0" applyNumberFormat="1" applyFont="1" applyBorder="1" applyAlignment="1">
      <alignment horizontal="right" vertical="justify"/>
    </xf>
    <xf numFmtId="180" fontId="8" fillId="0" borderId="17" xfId="0" applyNumberFormat="1" applyFont="1" applyBorder="1" applyAlignment="1">
      <alignment horizontal="right" vertical="justify"/>
    </xf>
    <xf numFmtId="14" fontId="8" fillId="0" borderId="12" xfId="0" applyNumberFormat="1" applyFont="1" applyBorder="1" applyAlignment="1">
      <alignment horizontal="center" vertical="top" wrapText="1"/>
    </xf>
    <xf numFmtId="14" fontId="8" fillId="0" borderId="16" xfId="0" applyNumberFormat="1" applyFont="1" applyBorder="1" applyAlignment="1">
      <alignment horizontal="center" vertical="top" wrapText="1"/>
    </xf>
    <xf numFmtId="14" fontId="8" fillId="0" borderId="17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="80" zoomScaleNormal="80" zoomScalePageLayoutView="0" workbookViewId="0" topLeftCell="A34">
      <selection activeCell="A53" sqref="A53:IV53"/>
    </sheetView>
  </sheetViews>
  <sheetFormatPr defaultColWidth="9.140625" defaultRowHeight="15"/>
  <cols>
    <col min="1" max="1" width="3.8515625" style="3" customWidth="1"/>
    <col min="2" max="2" width="5.00390625" style="2" customWidth="1"/>
    <col min="3" max="3" width="4.8515625" style="0" customWidth="1"/>
    <col min="4" max="4" width="6.421875" style="0" customWidth="1"/>
    <col min="5" max="5" width="35.57421875" style="0" customWidth="1"/>
    <col min="6" max="6" width="9.8515625" style="0" customWidth="1"/>
    <col min="7" max="7" width="7.57421875" style="0" customWidth="1"/>
    <col min="8" max="9" width="12.00390625" style="0" customWidth="1"/>
    <col min="10" max="10" width="14.7109375" style="0" customWidth="1"/>
    <col min="11" max="11" width="4.57421875" style="0" customWidth="1"/>
    <col min="12" max="12" width="7.28125" style="0" customWidth="1"/>
    <col min="13" max="13" width="8.57421875" style="0" customWidth="1"/>
    <col min="14" max="15" width="8.28125" style="0" customWidth="1"/>
    <col min="16" max="16" width="18.28125" style="0" customWidth="1"/>
    <col min="17" max="17" width="9.00390625" style="0" customWidth="1"/>
    <col min="18" max="18" width="11.57421875" style="0" customWidth="1"/>
    <col min="19" max="19" width="8.7109375" style="0" customWidth="1"/>
  </cols>
  <sheetData>
    <row r="1" spans="1:19" ht="18">
      <c r="A1" s="43" t="s">
        <v>119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5.75">
      <c r="A2" s="42" t="s">
        <v>97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</row>
    <row r="4" spans="1:22" s="14" customFormat="1" ht="15" customHeight="1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9</v>
      </c>
      <c r="K4" s="41" t="s">
        <v>10</v>
      </c>
      <c r="L4" s="45" t="s">
        <v>23</v>
      </c>
      <c r="M4" s="45"/>
      <c r="N4" s="45"/>
      <c r="O4" s="45"/>
      <c r="P4" s="41" t="s">
        <v>19</v>
      </c>
      <c r="Q4" s="41" t="s">
        <v>21</v>
      </c>
      <c r="R4" s="41"/>
      <c r="S4" s="41" t="s">
        <v>22</v>
      </c>
      <c r="T4" s="13"/>
      <c r="U4" s="13"/>
      <c r="V4" s="13"/>
    </row>
    <row r="5" spans="1:19" s="17" customFormat="1" ht="16.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 t="s">
        <v>11</v>
      </c>
      <c r="M5" s="15" t="s">
        <v>12</v>
      </c>
      <c r="N5" s="16" t="s">
        <v>15</v>
      </c>
      <c r="O5" s="41" t="s">
        <v>18</v>
      </c>
      <c r="P5" s="41"/>
      <c r="Q5" s="41"/>
      <c r="R5" s="41"/>
      <c r="S5" s="41"/>
    </row>
    <row r="6" spans="1:19" s="17" customFormat="1" ht="1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5" t="s">
        <v>13</v>
      </c>
      <c r="N6" s="16" t="s">
        <v>16</v>
      </c>
      <c r="O6" s="41"/>
      <c r="P6" s="41"/>
      <c r="Q6" s="41" t="s">
        <v>100</v>
      </c>
      <c r="R6" s="41" t="s">
        <v>20</v>
      </c>
      <c r="S6" s="41"/>
    </row>
    <row r="7" spans="1:19" s="17" customFormat="1" ht="14.2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15" t="s">
        <v>14</v>
      </c>
      <c r="N7" s="16" t="s">
        <v>17</v>
      </c>
      <c r="O7" s="41"/>
      <c r="P7" s="41"/>
      <c r="Q7" s="41"/>
      <c r="R7" s="41"/>
      <c r="S7" s="41"/>
    </row>
    <row r="8" spans="1:19" s="17" customFormat="1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</row>
    <row r="9" spans="1:21" s="17" customFormat="1" ht="14.25" customHeight="1">
      <c r="A9" s="52">
        <v>1</v>
      </c>
      <c r="B9" s="52" t="s">
        <v>95</v>
      </c>
      <c r="C9" s="52" t="s">
        <v>24</v>
      </c>
      <c r="D9" s="52"/>
      <c r="E9" s="49" t="s">
        <v>25</v>
      </c>
      <c r="F9" s="61">
        <v>43819</v>
      </c>
      <c r="G9" s="64" t="s">
        <v>85</v>
      </c>
      <c r="H9" s="49" t="s">
        <v>26</v>
      </c>
      <c r="I9" s="49" t="s">
        <v>26</v>
      </c>
      <c r="J9" s="20" t="s">
        <v>101</v>
      </c>
      <c r="K9" s="4" t="s">
        <v>27</v>
      </c>
      <c r="L9" s="19" t="s">
        <v>28</v>
      </c>
      <c r="M9" s="23">
        <v>85</v>
      </c>
      <c r="N9" s="23" t="s">
        <v>16</v>
      </c>
      <c r="O9" s="23">
        <v>280</v>
      </c>
      <c r="P9" s="46" t="s">
        <v>98</v>
      </c>
      <c r="Q9" s="55"/>
      <c r="R9" s="58">
        <v>196581.22</v>
      </c>
      <c r="S9" s="52"/>
      <c r="T9" s="7"/>
      <c r="U9" s="28"/>
    </row>
    <row r="10" spans="1:21" s="17" customFormat="1" ht="14.25" customHeight="1">
      <c r="A10" s="53"/>
      <c r="B10" s="53"/>
      <c r="C10" s="53"/>
      <c r="D10" s="53"/>
      <c r="E10" s="50"/>
      <c r="F10" s="62"/>
      <c r="G10" s="65"/>
      <c r="H10" s="50"/>
      <c r="I10" s="50"/>
      <c r="J10" s="20" t="s">
        <v>101</v>
      </c>
      <c r="K10" s="4"/>
      <c r="L10" s="19" t="s">
        <v>28</v>
      </c>
      <c r="M10" s="23">
        <v>407</v>
      </c>
      <c r="N10" s="23" t="s">
        <v>16</v>
      </c>
      <c r="O10" s="23">
        <v>200</v>
      </c>
      <c r="P10" s="47"/>
      <c r="Q10" s="56"/>
      <c r="R10" s="59"/>
      <c r="S10" s="53"/>
      <c r="T10" s="7"/>
      <c r="U10" s="6"/>
    </row>
    <row r="11" spans="1:21" s="17" customFormat="1" ht="14.25" customHeight="1">
      <c r="A11" s="53"/>
      <c r="B11" s="53"/>
      <c r="C11" s="53"/>
      <c r="D11" s="53"/>
      <c r="E11" s="50"/>
      <c r="F11" s="62"/>
      <c r="G11" s="65"/>
      <c r="H11" s="50"/>
      <c r="I11" s="50"/>
      <c r="J11" s="20" t="s">
        <v>99</v>
      </c>
      <c r="K11" s="4"/>
      <c r="L11" s="19" t="s">
        <v>28</v>
      </c>
      <c r="M11" s="23">
        <v>101</v>
      </c>
      <c r="N11" s="23" t="s">
        <v>16</v>
      </c>
      <c r="O11" s="23">
        <v>200</v>
      </c>
      <c r="P11" s="47"/>
      <c r="Q11" s="56"/>
      <c r="R11" s="59"/>
      <c r="S11" s="53"/>
      <c r="T11" s="7"/>
      <c r="U11" s="6"/>
    </row>
    <row r="12" spans="1:21" s="17" customFormat="1" ht="14.25" customHeight="1">
      <c r="A12" s="53"/>
      <c r="B12" s="53"/>
      <c r="C12" s="53"/>
      <c r="D12" s="53"/>
      <c r="E12" s="50"/>
      <c r="F12" s="62"/>
      <c r="G12" s="65"/>
      <c r="H12" s="50"/>
      <c r="I12" s="50"/>
      <c r="J12" s="20" t="s">
        <v>101</v>
      </c>
      <c r="K12" s="4"/>
      <c r="L12" s="19" t="s">
        <v>28</v>
      </c>
      <c r="M12" s="23">
        <v>563</v>
      </c>
      <c r="N12" s="23" t="s">
        <v>16</v>
      </c>
      <c r="O12" s="23">
        <v>180</v>
      </c>
      <c r="P12" s="47"/>
      <c r="Q12" s="56"/>
      <c r="R12" s="59"/>
      <c r="S12" s="53"/>
      <c r="T12" s="7"/>
      <c r="U12" s="6"/>
    </row>
    <row r="13" spans="1:21" s="17" customFormat="1" ht="14.25" customHeight="1">
      <c r="A13" s="53"/>
      <c r="B13" s="53"/>
      <c r="C13" s="53"/>
      <c r="D13" s="53"/>
      <c r="E13" s="50"/>
      <c r="F13" s="62"/>
      <c r="G13" s="65"/>
      <c r="H13" s="50"/>
      <c r="I13" s="50"/>
      <c r="J13" s="20" t="s">
        <v>99</v>
      </c>
      <c r="K13" s="4"/>
      <c r="L13" s="19" t="s">
        <v>28</v>
      </c>
      <c r="M13" s="23">
        <v>1</v>
      </c>
      <c r="N13" s="23" t="s">
        <v>16</v>
      </c>
      <c r="O13" s="23">
        <v>180</v>
      </c>
      <c r="P13" s="47"/>
      <c r="Q13" s="56"/>
      <c r="R13" s="59"/>
      <c r="S13" s="53"/>
      <c r="T13" s="7"/>
      <c r="U13" s="6"/>
    </row>
    <row r="14" spans="1:21" s="17" customFormat="1" ht="14.25" customHeight="1">
      <c r="A14" s="53"/>
      <c r="B14" s="53"/>
      <c r="C14" s="53"/>
      <c r="D14" s="53"/>
      <c r="E14" s="50"/>
      <c r="F14" s="62"/>
      <c r="G14" s="65"/>
      <c r="H14" s="50"/>
      <c r="I14" s="50"/>
      <c r="J14" s="20" t="s">
        <v>101</v>
      </c>
      <c r="K14" s="4"/>
      <c r="L14" s="19" t="s">
        <v>28</v>
      </c>
      <c r="M14" s="23">
        <v>30</v>
      </c>
      <c r="N14" s="23" t="s">
        <v>16</v>
      </c>
      <c r="O14" s="23">
        <v>140</v>
      </c>
      <c r="P14" s="47"/>
      <c r="Q14" s="56"/>
      <c r="R14" s="59"/>
      <c r="S14" s="53"/>
      <c r="T14" s="7"/>
      <c r="U14" s="6"/>
    </row>
    <row r="15" spans="1:21" s="17" customFormat="1" ht="14.25" customHeight="1">
      <c r="A15" s="53"/>
      <c r="B15" s="53"/>
      <c r="C15" s="53"/>
      <c r="D15" s="53"/>
      <c r="E15" s="50"/>
      <c r="F15" s="62"/>
      <c r="G15" s="65"/>
      <c r="H15" s="50"/>
      <c r="I15" s="50"/>
      <c r="J15" s="20" t="s">
        <v>101</v>
      </c>
      <c r="K15" s="4"/>
      <c r="L15" s="19" t="s">
        <v>28</v>
      </c>
      <c r="M15" s="23">
        <v>15</v>
      </c>
      <c r="N15" s="23" t="s">
        <v>16</v>
      </c>
      <c r="O15" s="23">
        <v>125</v>
      </c>
      <c r="P15" s="47"/>
      <c r="Q15" s="56"/>
      <c r="R15" s="59"/>
      <c r="S15" s="53"/>
      <c r="T15" s="7"/>
      <c r="U15" s="6"/>
    </row>
    <row r="16" spans="1:21" s="17" customFormat="1" ht="14.25" customHeight="1">
      <c r="A16" s="53"/>
      <c r="B16" s="53"/>
      <c r="C16" s="53"/>
      <c r="D16" s="53"/>
      <c r="E16" s="50"/>
      <c r="F16" s="62"/>
      <c r="G16" s="65"/>
      <c r="H16" s="50"/>
      <c r="I16" s="50"/>
      <c r="J16" s="20" t="s">
        <v>101</v>
      </c>
      <c r="K16" s="4"/>
      <c r="L16" s="19" t="s">
        <v>28</v>
      </c>
      <c r="M16" s="23">
        <v>22</v>
      </c>
      <c r="N16" s="23" t="s">
        <v>16</v>
      </c>
      <c r="O16" s="23">
        <v>110</v>
      </c>
      <c r="P16" s="47"/>
      <c r="Q16" s="56"/>
      <c r="R16" s="59"/>
      <c r="S16" s="53"/>
      <c r="T16" s="7"/>
      <c r="U16" s="6"/>
    </row>
    <row r="17" spans="1:21" s="17" customFormat="1" ht="14.25" customHeight="1">
      <c r="A17" s="53"/>
      <c r="B17" s="53"/>
      <c r="C17" s="53"/>
      <c r="D17" s="53"/>
      <c r="E17" s="50"/>
      <c r="F17" s="62"/>
      <c r="G17" s="65"/>
      <c r="H17" s="50"/>
      <c r="I17" s="50"/>
      <c r="J17" s="20" t="s">
        <v>101</v>
      </c>
      <c r="K17" s="4"/>
      <c r="L17" s="19" t="s">
        <v>28</v>
      </c>
      <c r="M17" s="23">
        <v>95</v>
      </c>
      <c r="N17" s="23" t="s">
        <v>16</v>
      </c>
      <c r="O17" s="23">
        <v>90</v>
      </c>
      <c r="P17" s="47"/>
      <c r="Q17" s="56"/>
      <c r="R17" s="59"/>
      <c r="S17" s="53"/>
      <c r="T17" s="7"/>
      <c r="U17" s="6"/>
    </row>
    <row r="18" spans="1:21" s="17" customFormat="1" ht="14.25" customHeight="1">
      <c r="A18" s="53"/>
      <c r="B18" s="53"/>
      <c r="C18" s="53"/>
      <c r="D18" s="53"/>
      <c r="E18" s="50"/>
      <c r="F18" s="62"/>
      <c r="G18" s="65"/>
      <c r="H18" s="50"/>
      <c r="I18" s="50"/>
      <c r="J18" s="20" t="s">
        <v>103</v>
      </c>
      <c r="K18" s="4"/>
      <c r="L18" s="19" t="s">
        <v>28</v>
      </c>
      <c r="M18" s="23">
        <v>6</v>
      </c>
      <c r="N18" s="23" t="s">
        <v>16</v>
      </c>
      <c r="O18" s="23">
        <v>63</v>
      </c>
      <c r="P18" s="47"/>
      <c r="Q18" s="56"/>
      <c r="R18" s="59"/>
      <c r="S18" s="53"/>
      <c r="T18" s="7"/>
      <c r="U18" s="6"/>
    </row>
    <row r="19" spans="1:21" s="17" customFormat="1" ht="14.25" customHeight="1">
      <c r="A19" s="53"/>
      <c r="B19" s="53"/>
      <c r="C19" s="53"/>
      <c r="D19" s="53"/>
      <c r="E19" s="50"/>
      <c r="F19" s="62"/>
      <c r="G19" s="65"/>
      <c r="H19" s="50"/>
      <c r="I19" s="50"/>
      <c r="J19" s="20" t="s">
        <v>102</v>
      </c>
      <c r="K19" s="4"/>
      <c r="L19" s="19" t="s">
        <v>28</v>
      </c>
      <c r="M19" s="23">
        <v>64</v>
      </c>
      <c r="N19" s="23" t="s">
        <v>16</v>
      </c>
      <c r="O19" s="23">
        <v>50</v>
      </c>
      <c r="P19" s="47"/>
      <c r="Q19" s="56"/>
      <c r="R19" s="59"/>
      <c r="S19" s="53"/>
      <c r="T19" s="7"/>
      <c r="U19" s="6"/>
    </row>
    <row r="20" spans="1:21" s="17" customFormat="1" ht="14.25" customHeight="1">
      <c r="A20" s="53"/>
      <c r="B20" s="53"/>
      <c r="C20" s="53"/>
      <c r="D20" s="53"/>
      <c r="E20" s="50"/>
      <c r="F20" s="62"/>
      <c r="G20" s="65"/>
      <c r="H20" s="50"/>
      <c r="I20" s="50"/>
      <c r="J20" s="20" t="s">
        <v>104</v>
      </c>
      <c r="K20" s="4"/>
      <c r="L20" s="19" t="s">
        <v>28</v>
      </c>
      <c r="M20" s="23">
        <v>60</v>
      </c>
      <c r="N20" s="23" t="s">
        <v>16</v>
      </c>
      <c r="O20" s="23">
        <v>32</v>
      </c>
      <c r="P20" s="47"/>
      <c r="Q20" s="56"/>
      <c r="R20" s="59"/>
      <c r="S20" s="53"/>
      <c r="T20" s="7"/>
      <c r="U20" s="6"/>
    </row>
    <row r="21" spans="1:21" s="17" customFormat="1" ht="14.25" customHeight="1">
      <c r="A21" s="53"/>
      <c r="B21" s="53"/>
      <c r="C21" s="53"/>
      <c r="D21" s="53"/>
      <c r="E21" s="50"/>
      <c r="F21" s="62"/>
      <c r="G21" s="65"/>
      <c r="H21" s="50"/>
      <c r="I21" s="50"/>
      <c r="J21" s="20" t="s">
        <v>105</v>
      </c>
      <c r="K21" s="4"/>
      <c r="L21" s="19" t="s">
        <v>28</v>
      </c>
      <c r="M21" s="23">
        <v>561</v>
      </c>
      <c r="N21" s="23" t="s">
        <v>16</v>
      </c>
      <c r="O21" s="23">
        <v>25</v>
      </c>
      <c r="P21" s="47"/>
      <c r="Q21" s="56"/>
      <c r="R21" s="59"/>
      <c r="S21" s="53"/>
      <c r="T21" s="7"/>
      <c r="U21" s="6"/>
    </row>
    <row r="22" spans="1:21" s="17" customFormat="1" ht="14.25" customHeight="1">
      <c r="A22" s="54"/>
      <c r="B22" s="54"/>
      <c r="C22" s="54"/>
      <c r="D22" s="54"/>
      <c r="E22" s="51"/>
      <c r="F22" s="63"/>
      <c r="G22" s="66"/>
      <c r="H22" s="51"/>
      <c r="I22" s="51"/>
      <c r="J22" s="20" t="s">
        <v>106</v>
      </c>
      <c r="K22" s="4"/>
      <c r="L22" s="19"/>
      <c r="M22" s="23">
        <v>7</v>
      </c>
      <c r="N22" s="23" t="s">
        <v>60</v>
      </c>
      <c r="O22" s="23"/>
      <c r="P22" s="48"/>
      <c r="Q22" s="57"/>
      <c r="R22" s="60"/>
      <c r="S22" s="54"/>
      <c r="T22" s="7"/>
      <c r="U22" s="6"/>
    </row>
    <row r="23" spans="1:21" s="17" customFormat="1" ht="25.5" customHeight="1">
      <c r="A23" s="19">
        <v>2</v>
      </c>
      <c r="B23" s="19" t="s">
        <v>95</v>
      </c>
      <c r="C23" s="19" t="s">
        <v>29</v>
      </c>
      <c r="D23" s="19" t="s">
        <v>30</v>
      </c>
      <c r="E23" s="20" t="s">
        <v>31</v>
      </c>
      <c r="F23" s="21">
        <v>21914</v>
      </c>
      <c r="G23" s="22">
        <v>17419</v>
      </c>
      <c r="H23" s="20" t="s">
        <v>32</v>
      </c>
      <c r="I23" s="20" t="s">
        <v>32</v>
      </c>
      <c r="J23" s="20" t="s">
        <v>114</v>
      </c>
      <c r="K23" s="4" t="s">
        <v>27</v>
      </c>
      <c r="L23" s="19" t="s">
        <v>109</v>
      </c>
      <c r="M23" s="23">
        <v>30</v>
      </c>
      <c r="N23" s="23" t="s">
        <v>16</v>
      </c>
      <c r="O23" s="23">
        <v>90</v>
      </c>
      <c r="P23" s="12" t="s">
        <v>98</v>
      </c>
      <c r="Q23" s="5"/>
      <c r="R23" s="24">
        <v>1175.66</v>
      </c>
      <c r="S23" s="20"/>
      <c r="T23" s="7"/>
      <c r="U23" s="6"/>
    </row>
    <row r="24" spans="1:21" s="17" customFormat="1" ht="25.5" customHeight="1">
      <c r="A24" s="19">
        <v>3</v>
      </c>
      <c r="B24" s="19" t="s">
        <v>95</v>
      </c>
      <c r="C24" s="19" t="s">
        <v>33</v>
      </c>
      <c r="D24" s="19"/>
      <c r="E24" s="20" t="s">
        <v>34</v>
      </c>
      <c r="F24" s="21">
        <v>43819</v>
      </c>
      <c r="G24" s="22" t="s">
        <v>93</v>
      </c>
      <c r="H24" s="20" t="s">
        <v>107</v>
      </c>
      <c r="I24" s="20" t="s">
        <v>107</v>
      </c>
      <c r="J24" s="20" t="s">
        <v>110</v>
      </c>
      <c r="K24" s="4"/>
      <c r="L24" s="19" t="s">
        <v>28</v>
      </c>
      <c r="M24" s="23" t="s">
        <v>35</v>
      </c>
      <c r="N24" s="23" t="s">
        <v>16</v>
      </c>
      <c r="O24" s="23" t="s">
        <v>36</v>
      </c>
      <c r="P24" s="12" t="s">
        <v>98</v>
      </c>
      <c r="Q24" s="5"/>
      <c r="R24" s="24">
        <v>564.44</v>
      </c>
      <c r="S24" s="20"/>
      <c r="T24" s="7"/>
      <c r="U24" s="6"/>
    </row>
    <row r="25" spans="1:21" s="17" customFormat="1" ht="25.5" customHeight="1">
      <c r="A25" s="19">
        <v>4</v>
      </c>
      <c r="B25" s="19" t="s">
        <v>95</v>
      </c>
      <c r="C25" s="19" t="s">
        <v>33</v>
      </c>
      <c r="D25" s="19"/>
      <c r="E25" s="20" t="s">
        <v>111</v>
      </c>
      <c r="F25" s="21">
        <v>43819</v>
      </c>
      <c r="G25" s="22" t="s">
        <v>85</v>
      </c>
      <c r="H25" s="20" t="s">
        <v>37</v>
      </c>
      <c r="I25" s="20" t="s">
        <v>37</v>
      </c>
      <c r="J25" s="20" t="s">
        <v>110</v>
      </c>
      <c r="K25" s="4"/>
      <c r="L25" s="19" t="s">
        <v>28</v>
      </c>
      <c r="M25" s="23" t="s">
        <v>38</v>
      </c>
      <c r="N25" s="23" t="s">
        <v>16</v>
      </c>
      <c r="O25" s="23" t="s">
        <v>36</v>
      </c>
      <c r="P25" s="12" t="s">
        <v>98</v>
      </c>
      <c r="Q25" s="5"/>
      <c r="R25" s="24">
        <v>451.2</v>
      </c>
      <c r="S25" s="20"/>
      <c r="T25" s="7"/>
      <c r="U25" s="25"/>
    </row>
    <row r="26" spans="1:21" s="17" customFormat="1" ht="25.5" customHeight="1">
      <c r="A26" s="19">
        <v>5</v>
      </c>
      <c r="B26" s="19" t="s">
        <v>95</v>
      </c>
      <c r="C26" s="19" t="s">
        <v>33</v>
      </c>
      <c r="D26" s="19"/>
      <c r="E26" s="20" t="s">
        <v>112</v>
      </c>
      <c r="F26" s="21">
        <v>43819</v>
      </c>
      <c r="G26" s="22" t="s">
        <v>92</v>
      </c>
      <c r="H26" s="20" t="s">
        <v>39</v>
      </c>
      <c r="I26" s="20" t="s">
        <v>39</v>
      </c>
      <c r="J26" s="20" t="s">
        <v>110</v>
      </c>
      <c r="K26" s="4"/>
      <c r="L26" s="19" t="s">
        <v>28</v>
      </c>
      <c r="M26" s="23" t="s">
        <v>35</v>
      </c>
      <c r="N26" s="23" t="s">
        <v>16</v>
      </c>
      <c r="O26" s="23" t="s">
        <v>36</v>
      </c>
      <c r="P26" s="12" t="s">
        <v>98</v>
      </c>
      <c r="Q26" s="5"/>
      <c r="R26" s="24">
        <v>376.62</v>
      </c>
      <c r="S26" s="20"/>
      <c r="T26" s="7"/>
      <c r="U26" s="25"/>
    </row>
    <row r="27" spans="1:21" s="17" customFormat="1" ht="25.5" customHeight="1">
      <c r="A27" s="19">
        <v>6</v>
      </c>
      <c r="B27" s="19" t="s">
        <v>95</v>
      </c>
      <c r="C27" s="19" t="s">
        <v>33</v>
      </c>
      <c r="D27" s="19"/>
      <c r="E27" s="20" t="s">
        <v>40</v>
      </c>
      <c r="F27" s="21">
        <v>43819</v>
      </c>
      <c r="G27" s="22" t="s">
        <v>85</v>
      </c>
      <c r="H27" s="20" t="s">
        <v>26</v>
      </c>
      <c r="I27" s="20" t="s">
        <v>26</v>
      </c>
      <c r="J27" s="20" t="s">
        <v>110</v>
      </c>
      <c r="K27" s="4"/>
      <c r="L27" s="19" t="s">
        <v>28</v>
      </c>
      <c r="M27" s="23" t="s">
        <v>41</v>
      </c>
      <c r="N27" s="23" t="s">
        <v>16</v>
      </c>
      <c r="O27" s="23" t="s">
        <v>36</v>
      </c>
      <c r="P27" s="12" t="s">
        <v>98</v>
      </c>
      <c r="Q27" s="5"/>
      <c r="R27" s="24">
        <v>385.59</v>
      </c>
      <c r="S27" s="20"/>
      <c r="T27" s="7"/>
      <c r="U27" s="25"/>
    </row>
    <row r="28" spans="1:21" s="17" customFormat="1" ht="25.5" customHeight="1">
      <c r="A28" s="19">
        <v>7</v>
      </c>
      <c r="B28" s="19" t="s">
        <v>95</v>
      </c>
      <c r="C28" s="19" t="s">
        <v>33</v>
      </c>
      <c r="D28" s="19"/>
      <c r="E28" s="20" t="s">
        <v>42</v>
      </c>
      <c r="F28" s="21">
        <v>43819</v>
      </c>
      <c r="G28" s="22" t="s">
        <v>85</v>
      </c>
      <c r="H28" s="20" t="s">
        <v>26</v>
      </c>
      <c r="I28" s="20" t="s">
        <v>26</v>
      </c>
      <c r="J28" s="20" t="s">
        <v>110</v>
      </c>
      <c r="K28" s="4"/>
      <c r="L28" s="19" t="s">
        <v>28</v>
      </c>
      <c r="M28" s="23" t="s">
        <v>43</v>
      </c>
      <c r="N28" s="23" t="s">
        <v>16</v>
      </c>
      <c r="O28" s="23" t="s">
        <v>36</v>
      </c>
      <c r="P28" s="12" t="s">
        <v>98</v>
      </c>
      <c r="Q28" s="5"/>
      <c r="R28" s="24">
        <v>370.35</v>
      </c>
      <c r="S28" s="20"/>
      <c r="T28" s="7"/>
      <c r="U28" s="25"/>
    </row>
    <row r="29" spans="1:21" s="17" customFormat="1" ht="25.5" customHeight="1">
      <c r="A29" s="19">
        <v>8</v>
      </c>
      <c r="B29" s="19" t="s">
        <v>95</v>
      </c>
      <c r="C29" s="19" t="s">
        <v>33</v>
      </c>
      <c r="D29" s="19"/>
      <c r="E29" s="20" t="s">
        <v>44</v>
      </c>
      <c r="F29" s="21">
        <v>43819</v>
      </c>
      <c r="G29" s="22" t="s">
        <v>89</v>
      </c>
      <c r="H29" s="20" t="s">
        <v>45</v>
      </c>
      <c r="I29" s="20" t="s">
        <v>45</v>
      </c>
      <c r="J29" s="20" t="s">
        <v>110</v>
      </c>
      <c r="K29" s="4"/>
      <c r="L29" s="19" t="s">
        <v>28</v>
      </c>
      <c r="M29" s="23" t="s">
        <v>41</v>
      </c>
      <c r="N29" s="23" t="s">
        <v>16</v>
      </c>
      <c r="O29" s="23" t="s">
        <v>36</v>
      </c>
      <c r="P29" s="12" t="s">
        <v>98</v>
      </c>
      <c r="Q29" s="5"/>
      <c r="R29" s="24">
        <v>544.62</v>
      </c>
      <c r="S29" s="20"/>
      <c r="T29" s="7"/>
      <c r="U29" s="25"/>
    </row>
    <row r="30" spans="1:21" s="17" customFormat="1" ht="25.5" customHeight="1">
      <c r="A30" s="19">
        <v>9</v>
      </c>
      <c r="B30" s="19" t="s">
        <v>95</v>
      </c>
      <c r="C30" s="19" t="s">
        <v>29</v>
      </c>
      <c r="D30" s="19"/>
      <c r="E30" s="20" t="s">
        <v>46</v>
      </c>
      <c r="F30" s="21">
        <v>43819</v>
      </c>
      <c r="G30" s="22" t="s">
        <v>89</v>
      </c>
      <c r="H30" s="20" t="s">
        <v>45</v>
      </c>
      <c r="I30" s="20" t="s">
        <v>45</v>
      </c>
      <c r="J30" s="20" t="s">
        <v>113</v>
      </c>
      <c r="K30" s="4"/>
      <c r="L30" s="19" t="s">
        <v>28</v>
      </c>
      <c r="M30" s="23" t="s">
        <v>47</v>
      </c>
      <c r="N30" s="23" t="s">
        <v>16</v>
      </c>
      <c r="O30" s="23" t="s">
        <v>36</v>
      </c>
      <c r="P30" s="12" t="s">
        <v>98</v>
      </c>
      <c r="Q30" s="5"/>
      <c r="R30" s="24">
        <v>574.49</v>
      </c>
      <c r="S30" s="20"/>
      <c r="T30" s="7"/>
      <c r="U30" s="25"/>
    </row>
    <row r="31" spans="1:21" s="17" customFormat="1" ht="25.5" customHeight="1">
      <c r="A31" s="19">
        <v>10</v>
      </c>
      <c r="B31" s="19" t="s">
        <v>95</v>
      </c>
      <c r="C31" s="19" t="s">
        <v>33</v>
      </c>
      <c r="D31" s="19"/>
      <c r="E31" s="20" t="s">
        <v>48</v>
      </c>
      <c r="F31" s="21">
        <v>43819</v>
      </c>
      <c r="G31" s="22" t="s">
        <v>94</v>
      </c>
      <c r="H31" s="20" t="s">
        <v>49</v>
      </c>
      <c r="I31" s="20" t="s">
        <v>49</v>
      </c>
      <c r="J31" s="20" t="s">
        <v>110</v>
      </c>
      <c r="K31" s="4"/>
      <c r="L31" s="19" t="s">
        <v>28</v>
      </c>
      <c r="M31" s="23" t="s">
        <v>50</v>
      </c>
      <c r="N31" s="23" t="s">
        <v>16</v>
      </c>
      <c r="O31" s="23" t="s">
        <v>36</v>
      </c>
      <c r="P31" s="12" t="s">
        <v>98</v>
      </c>
      <c r="Q31" s="5"/>
      <c r="R31" s="24">
        <v>615.48</v>
      </c>
      <c r="S31" s="20"/>
      <c r="T31" s="7"/>
      <c r="U31" s="25"/>
    </row>
    <row r="32" spans="1:21" s="17" customFormat="1" ht="25.5" customHeight="1">
      <c r="A32" s="19">
        <v>11</v>
      </c>
      <c r="B32" s="19" t="s">
        <v>95</v>
      </c>
      <c r="C32" s="19" t="s">
        <v>33</v>
      </c>
      <c r="D32" s="19"/>
      <c r="E32" s="20" t="s">
        <v>51</v>
      </c>
      <c r="F32" s="21">
        <v>43819</v>
      </c>
      <c r="G32" s="22" t="s">
        <v>91</v>
      </c>
      <c r="H32" s="20" t="s">
        <v>52</v>
      </c>
      <c r="I32" s="20" t="s">
        <v>52</v>
      </c>
      <c r="J32" s="20" t="s">
        <v>110</v>
      </c>
      <c r="K32" s="4"/>
      <c r="L32" s="19" t="s">
        <v>28</v>
      </c>
      <c r="M32" s="23" t="s">
        <v>50</v>
      </c>
      <c r="N32" s="23" t="s">
        <v>16</v>
      </c>
      <c r="O32" s="23" t="s">
        <v>36</v>
      </c>
      <c r="P32" s="12" t="s">
        <v>98</v>
      </c>
      <c r="Q32" s="5"/>
      <c r="R32" s="24">
        <v>61.58</v>
      </c>
      <c r="S32" s="20"/>
      <c r="T32" s="7"/>
      <c r="U32" s="25"/>
    </row>
    <row r="33" spans="1:21" s="17" customFormat="1" ht="25.5" customHeight="1">
      <c r="A33" s="19">
        <v>12</v>
      </c>
      <c r="B33" s="19" t="s">
        <v>95</v>
      </c>
      <c r="C33" s="19" t="s">
        <v>24</v>
      </c>
      <c r="D33" s="19"/>
      <c r="E33" s="20" t="s">
        <v>53</v>
      </c>
      <c r="F33" s="21">
        <v>43819</v>
      </c>
      <c r="G33" s="22" t="s">
        <v>90</v>
      </c>
      <c r="H33" s="20" t="s">
        <v>54</v>
      </c>
      <c r="I33" s="20" t="s">
        <v>54</v>
      </c>
      <c r="J33" s="20" t="s">
        <v>114</v>
      </c>
      <c r="K33" s="4" t="s">
        <v>27</v>
      </c>
      <c r="L33" s="19" t="s">
        <v>28</v>
      </c>
      <c r="M33" s="23" t="s">
        <v>55</v>
      </c>
      <c r="N33" s="23" t="s">
        <v>16</v>
      </c>
      <c r="O33" s="23" t="s">
        <v>56</v>
      </c>
      <c r="P33" s="12" t="s">
        <v>98</v>
      </c>
      <c r="Q33" s="5"/>
      <c r="R33" s="24">
        <v>1370.52</v>
      </c>
      <c r="S33" s="20"/>
      <c r="T33" s="7"/>
      <c r="U33" s="6"/>
    </row>
    <row r="34" spans="1:21" s="17" customFormat="1" ht="25.5" customHeight="1">
      <c r="A34" s="19">
        <v>13</v>
      </c>
      <c r="B34" s="19" t="s">
        <v>95</v>
      </c>
      <c r="C34" s="19" t="s">
        <v>29</v>
      </c>
      <c r="D34" s="19" t="s">
        <v>57</v>
      </c>
      <c r="E34" s="20" t="s">
        <v>58</v>
      </c>
      <c r="F34" s="21">
        <v>33968</v>
      </c>
      <c r="G34" s="22">
        <v>72343</v>
      </c>
      <c r="H34" s="20" t="s">
        <v>26</v>
      </c>
      <c r="I34" s="20" t="s">
        <v>26</v>
      </c>
      <c r="J34" s="20" t="s">
        <v>108</v>
      </c>
      <c r="K34" s="4"/>
      <c r="L34" s="19"/>
      <c r="M34" s="23" t="s">
        <v>59</v>
      </c>
      <c r="N34" s="23" t="s">
        <v>60</v>
      </c>
      <c r="O34" s="23"/>
      <c r="P34" s="12" t="s">
        <v>98</v>
      </c>
      <c r="Q34" s="5"/>
      <c r="R34" s="24">
        <v>1082</v>
      </c>
      <c r="S34" s="20"/>
      <c r="T34" s="7"/>
      <c r="U34" s="6"/>
    </row>
    <row r="35" spans="1:21" s="17" customFormat="1" ht="25.5" customHeight="1">
      <c r="A35" s="19">
        <v>14</v>
      </c>
      <c r="B35" s="19" t="s">
        <v>95</v>
      </c>
      <c r="C35" s="19" t="s">
        <v>29</v>
      </c>
      <c r="D35" s="19" t="s">
        <v>61</v>
      </c>
      <c r="E35" s="20" t="s">
        <v>62</v>
      </c>
      <c r="F35" s="21">
        <v>33602</v>
      </c>
      <c r="G35" s="22">
        <v>72343</v>
      </c>
      <c r="H35" s="20" t="s">
        <v>26</v>
      </c>
      <c r="I35" s="20" t="s">
        <v>26</v>
      </c>
      <c r="J35" s="20" t="s">
        <v>108</v>
      </c>
      <c r="K35" s="4"/>
      <c r="L35" s="19"/>
      <c r="M35" s="23" t="s">
        <v>59</v>
      </c>
      <c r="N35" s="23" t="s">
        <v>60</v>
      </c>
      <c r="O35" s="23"/>
      <c r="P35" s="12" t="s">
        <v>98</v>
      </c>
      <c r="Q35" s="5"/>
      <c r="R35" s="24">
        <v>1257</v>
      </c>
      <c r="S35" s="20"/>
      <c r="T35" s="7"/>
      <c r="U35" s="6"/>
    </row>
    <row r="36" spans="1:21" s="17" customFormat="1" ht="25.5" customHeight="1">
      <c r="A36" s="19">
        <v>15</v>
      </c>
      <c r="B36" s="19" t="s">
        <v>95</v>
      </c>
      <c r="C36" s="19" t="s">
        <v>29</v>
      </c>
      <c r="D36" s="19"/>
      <c r="E36" s="20" t="s">
        <v>63</v>
      </c>
      <c r="F36" s="21">
        <v>43819</v>
      </c>
      <c r="G36" s="22" t="s">
        <v>88</v>
      </c>
      <c r="H36" s="20" t="s">
        <v>64</v>
      </c>
      <c r="I36" s="20" t="s">
        <v>64</v>
      </c>
      <c r="J36" s="20" t="s">
        <v>65</v>
      </c>
      <c r="K36" s="4"/>
      <c r="L36" s="19"/>
      <c r="M36" s="23" t="s">
        <v>59</v>
      </c>
      <c r="N36" s="23" t="s">
        <v>60</v>
      </c>
      <c r="O36" s="23"/>
      <c r="P36" s="12" t="s">
        <v>98</v>
      </c>
      <c r="Q36" s="5"/>
      <c r="R36" s="24">
        <v>854.6</v>
      </c>
      <c r="S36" s="20"/>
      <c r="T36" s="7"/>
      <c r="U36" s="6"/>
    </row>
    <row r="37" spans="1:21" s="17" customFormat="1" ht="25.5" customHeight="1">
      <c r="A37" s="19">
        <v>16</v>
      </c>
      <c r="B37" s="19" t="s">
        <v>95</v>
      </c>
      <c r="C37" s="19" t="s">
        <v>29</v>
      </c>
      <c r="D37" s="19"/>
      <c r="E37" s="20" t="s">
        <v>66</v>
      </c>
      <c r="F37" s="21">
        <v>43819</v>
      </c>
      <c r="G37" s="22" t="s">
        <v>85</v>
      </c>
      <c r="H37" s="20" t="s">
        <v>26</v>
      </c>
      <c r="I37" s="20" t="s">
        <v>26</v>
      </c>
      <c r="J37" s="20" t="s">
        <v>114</v>
      </c>
      <c r="K37" s="4"/>
      <c r="L37" s="19" t="s">
        <v>28</v>
      </c>
      <c r="M37" s="23" t="s">
        <v>67</v>
      </c>
      <c r="N37" s="23" t="s">
        <v>16</v>
      </c>
      <c r="O37" s="23" t="s">
        <v>68</v>
      </c>
      <c r="P37" s="12" t="s">
        <v>98</v>
      </c>
      <c r="Q37" s="5"/>
      <c r="R37" s="24">
        <v>2430.93</v>
      </c>
      <c r="S37" s="20"/>
      <c r="T37" s="7"/>
      <c r="U37" s="6"/>
    </row>
    <row r="38" spans="1:21" s="17" customFormat="1" ht="25.5" customHeight="1">
      <c r="A38" s="19">
        <v>17</v>
      </c>
      <c r="B38" s="19" t="s">
        <v>95</v>
      </c>
      <c r="C38" s="19" t="s">
        <v>24</v>
      </c>
      <c r="D38" s="19"/>
      <c r="E38" s="20" t="s">
        <v>69</v>
      </c>
      <c r="F38" s="21">
        <v>43819</v>
      </c>
      <c r="G38" s="22" t="s">
        <v>91</v>
      </c>
      <c r="H38" s="20" t="s">
        <v>70</v>
      </c>
      <c r="I38" s="20" t="s">
        <v>70</v>
      </c>
      <c r="J38" s="20" t="s">
        <v>114</v>
      </c>
      <c r="K38" s="4"/>
      <c r="L38" s="19" t="s">
        <v>28</v>
      </c>
      <c r="M38" s="23" t="s">
        <v>71</v>
      </c>
      <c r="N38" s="23" t="s">
        <v>16</v>
      </c>
      <c r="O38" s="23" t="s">
        <v>72</v>
      </c>
      <c r="P38" s="12" t="s">
        <v>98</v>
      </c>
      <c r="Q38" s="5"/>
      <c r="R38" s="24">
        <v>1469.4</v>
      </c>
      <c r="S38" s="20"/>
      <c r="T38" s="7"/>
      <c r="U38" s="6"/>
    </row>
    <row r="39" spans="1:21" s="17" customFormat="1" ht="25.5" customHeight="1">
      <c r="A39" s="19">
        <v>18</v>
      </c>
      <c r="B39" s="19" t="s">
        <v>95</v>
      </c>
      <c r="C39" s="19" t="s">
        <v>33</v>
      </c>
      <c r="D39" s="19"/>
      <c r="E39" s="20" t="s">
        <v>73</v>
      </c>
      <c r="F39" s="21">
        <v>43819</v>
      </c>
      <c r="G39" s="22" t="s">
        <v>86</v>
      </c>
      <c r="H39" s="20" t="s">
        <v>74</v>
      </c>
      <c r="I39" s="20" t="s">
        <v>74</v>
      </c>
      <c r="J39" s="20" t="s">
        <v>110</v>
      </c>
      <c r="K39" s="4"/>
      <c r="L39" s="19" t="s">
        <v>28</v>
      </c>
      <c r="M39" s="23" t="s">
        <v>75</v>
      </c>
      <c r="N39" s="23" t="s">
        <v>16</v>
      </c>
      <c r="O39" s="23" t="s">
        <v>36</v>
      </c>
      <c r="P39" s="12" t="s">
        <v>98</v>
      </c>
      <c r="Q39" s="5"/>
      <c r="R39" s="24">
        <v>288.8</v>
      </c>
      <c r="S39" s="20"/>
      <c r="T39" s="7"/>
      <c r="U39" s="25"/>
    </row>
    <row r="40" spans="1:21" s="17" customFormat="1" ht="25.5" customHeight="1">
      <c r="A40" s="19">
        <v>19</v>
      </c>
      <c r="B40" s="19" t="s">
        <v>95</v>
      </c>
      <c r="C40" s="19" t="s">
        <v>33</v>
      </c>
      <c r="D40" s="19"/>
      <c r="E40" s="20" t="s">
        <v>76</v>
      </c>
      <c r="F40" s="21">
        <v>43819</v>
      </c>
      <c r="G40" s="22" t="s">
        <v>87</v>
      </c>
      <c r="H40" s="20" t="s">
        <v>77</v>
      </c>
      <c r="I40" s="20" t="s">
        <v>77</v>
      </c>
      <c r="J40" s="20" t="s">
        <v>110</v>
      </c>
      <c r="K40" s="4"/>
      <c r="L40" s="19" t="s">
        <v>28</v>
      </c>
      <c r="M40" s="23" t="s">
        <v>50</v>
      </c>
      <c r="N40" s="23" t="s">
        <v>16</v>
      </c>
      <c r="O40" s="23" t="s">
        <v>36</v>
      </c>
      <c r="P40" s="12" t="s">
        <v>98</v>
      </c>
      <c r="Q40" s="5"/>
      <c r="R40" s="24">
        <v>286.68</v>
      </c>
      <c r="S40" s="20"/>
      <c r="T40" s="7"/>
      <c r="U40" s="25"/>
    </row>
    <row r="41" spans="1:21" s="17" customFormat="1" ht="25.5" customHeight="1">
      <c r="A41" s="19">
        <v>20</v>
      </c>
      <c r="B41" s="19" t="s">
        <v>95</v>
      </c>
      <c r="C41" s="19">
        <v>2202</v>
      </c>
      <c r="D41" s="19"/>
      <c r="E41" s="20" t="s">
        <v>78</v>
      </c>
      <c r="F41" s="21">
        <v>43819</v>
      </c>
      <c r="G41" s="22" t="s">
        <v>85</v>
      </c>
      <c r="H41" s="20" t="s">
        <v>26</v>
      </c>
      <c r="I41" s="20" t="s">
        <v>26</v>
      </c>
      <c r="J41" s="20" t="s">
        <v>115</v>
      </c>
      <c r="K41" s="4"/>
      <c r="L41" s="19" t="s">
        <v>28</v>
      </c>
      <c r="M41" s="23" t="s">
        <v>79</v>
      </c>
      <c r="N41" s="23" t="s">
        <v>16</v>
      </c>
      <c r="O41" s="23" t="s">
        <v>68</v>
      </c>
      <c r="P41" s="12" t="s">
        <v>98</v>
      </c>
      <c r="Q41" s="5"/>
      <c r="R41" s="24">
        <v>6380.86</v>
      </c>
      <c r="S41" s="20"/>
      <c r="T41" s="7"/>
      <c r="U41" s="25"/>
    </row>
    <row r="42" spans="1:21" s="17" customFormat="1" ht="25.5" customHeight="1">
      <c r="A42" s="19">
        <v>21</v>
      </c>
      <c r="B42" s="19" t="s">
        <v>95</v>
      </c>
      <c r="C42" s="19" t="s">
        <v>29</v>
      </c>
      <c r="D42" s="19" t="s">
        <v>80</v>
      </c>
      <c r="E42" s="20" t="s">
        <v>62</v>
      </c>
      <c r="F42" s="21">
        <v>33602</v>
      </c>
      <c r="G42" s="22">
        <v>72343</v>
      </c>
      <c r="H42" s="20" t="s">
        <v>26</v>
      </c>
      <c r="I42" s="20" t="s">
        <v>26</v>
      </c>
      <c r="J42" s="20" t="s">
        <v>108</v>
      </c>
      <c r="K42" s="4"/>
      <c r="L42" s="19"/>
      <c r="M42" s="23" t="s">
        <v>59</v>
      </c>
      <c r="N42" s="23" t="s">
        <v>60</v>
      </c>
      <c r="O42" s="23"/>
      <c r="P42" s="12" t="s">
        <v>98</v>
      </c>
      <c r="Q42" s="5"/>
      <c r="R42" s="24">
        <v>1382</v>
      </c>
      <c r="S42" s="20"/>
      <c r="T42" s="7"/>
      <c r="U42" s="6"/>
    </row>
    <row r="43" spans="1:21" s="17" customFormat="1" ht="25.5" customHeight="1">
      <c r="A43" s="19">
        <v>22</v>
      </c>
      <c r="B43" s="19" t="s">
        <v>95</v>
      </c>
      <c r="C43" s="19" t="s">
        <v>29</v>
      </c>
      <c r="D43" s="19"/>
      <c r="E43" s="20" t="s">
        <v>81</v>
      </c>
      <c r="F43" s="21">
        <v>43819</v>
      </c>
      <c r="G43" s="22" t="s">
        <v>85</v>
      </c>
      <c r="H43" s="20" t="s">
        <v>26</v>
      </c>
      <c r="I43" s="20" t="s">
        <v>26</v>
      </c>
      <c r="J43" s="20" t="s">
        <v>113</v>
      </c>
      <c r="K43" s="4"/>
      <c r="L43" s="19" t="s">
        <v>28</v>
      </c>
      <c r="M43" s="23" t="s">
        <v>82</v>
      </c>
      <c r="N43" s="23" t="s">
        <v>16</v>
      </c>
      <c r="O43" s="23" t="s">
        <v>83</v>
      </c>
      <c r="P43" s="12" t="s">
        <v>98</v>
      </c>
      <c r="Q43" s="5"/>
      <c r="R43" s="24">
        <v>466.58</v>
      </c>
      <c r="S43" s="20"/>
      <c r="T43" s="7"/>
      <c r="U43" s="25"/>
    </row>
    <row r="44" spans="1:21" s="17" customFormat="1" ht="25.5" customHeight="1">
      <c r="A44" s="19">
        <v>23</v>
      </c>
      <c r="B44" s="19" t="s">
        <v>95</v>
      </c>
      <c r="C44" s="19" t="s">
        <v>29</v>
      </c>
      <c r="D44" s="19"/>
      <c r="E44" s="20" t="s">
        <v>84</v>
      </c>
      <c r="F44" s="21">
        <v>43819</v>
      </c>
      <c r="G44" s="22" t="s">
        <v>90</v>
      </c>
      <c r="H44" s="20" t="s">
        <v>54</v>
      </c>
      <c r="I44" s="20" t="s">
        <v>54</v>
      </c>
      <c r="J44" s="20" t="s">
        <v>110</v>
      </c>
      <c r="K44" s="4"/>
      <c r="L44" s="19" t="s">
        <v>28</v>
      </c>
      <c r="M44" s="23" t="s">
        <v>75</v>
      </c>
      <c r="N44" s="23" t="s">
        <v>16</v>
      </c>
      <c r="O44" s="23" t="s">
        <v>36</v>
      </c>
      <c r="P44" s="12" t="s">
        <v>98</v>
      </c>
      <c r="Q44" s="5"/>
      <c r="R44" s="24">
        <v>396.32</v>
      </c>
      <c r="S44" s="20"/>
      <c r="T44" s="7"/>
      <c r="U44" s="25"/>
    </row>
    <row r="45" spans="1:19" s="31" customFormat="1" ht="23.25" customHeight="1">
      <c r="A45" s="29"/>
      <c r="B45" s="38" t="s">
        <v>96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0"/>
      <c r="R45" s="32">
        <f>SUM(R9:R44)</f>
        <v>219366.93999999994</v>
      </c>
      <c r="S45" s="30"/>
    </row>
    <row r="47" spans="1:2" s="27" customFormat="1" ht="15.75">
      <c r="A47" s="37" t="s">
        <v>121</v>
      </c>
      <c r="B47" s="26"/>
    </row>
    <row r="49" s="34" customFormat="1" ht="15.75">
      <c r="A49" s="33" t="s">
        <v>116</v>
      </c>
    </row>
    <row r="50" s="34" customFormat="1" ht="15.75">
      <c r="A50" s="33" t="s">
        <v>117</v>
      </c>
    </row>
    <row r="51" s="34" customFormat="1" ht="15.75">
      <c r="A51" s="33" t="s">
        <v>118</v>
      </c>
    </row>
    <row r="52" spans="1:2" s="34" customFormat="1" ht="15.75">
      <c r="A52" s="36" t="s">
        <v>120</v>
      </c>
      <c r="B52" s="35"/>
    </row>
    <row r="53" s="34" customFormat="1" ht="15.75">
      <c r="A53" s="33" t="s">
        <v>122</v>
      </c>
    </row>
    <row r="68" ht="15">
      <c r="T68" s="1"/>
    </row>
  </sheetData>
  <sheetProtection/>
  <mergeCells count="35">
    <mergeCell ref="Q9:Q22"/>
    <mergeCell ref="R9:R22"/>
    <mergeCell ref="S9:S22"/>
    <mergeCell ref="B9:B22"/>
    <mergeCell ref="A9:A22"/>
    <mergeCell ref="F9:F22"/>
    <mergeCell ref="G9:G22"/>
    <mergeCell ref="H9:H22"/>
    <mergeCell ref="I9:I22"/>
    <mergeCell ref="I4:I7"/>
    <mergeCell ref="E4:E7"/>
    <mergeCell ref="P9:P22"/>
    <mergeCell ref="E9:E22"/>
    <mergeCell ref="D9:D22"/>
    <mergeCell ref="C9:C22"/>
    <mergeCell ref="Q6:Q7"/>
    <mergeCell ref="R6:R7"/>
    <mergeCell ref="Q4:R5"/>
    <mergeCell ref="A1:S1"/>
    <mergeCell ref="A4:A7"/>
    <mergeCell ref="B4:B7"/>
    <mergeCell ref="C4:C7"/>
    <mergeCell ref="D4:D7"/>
    <mergeCell ref="L4:O4"/>
    <mergeCell ref="P4:P7"/>
    <mergeCell ref="B45:Q45"/>
    <mergeCell ref="J4:J7"/>
    <mergeCell ref="K4:K7"/>
    <mergeCell ref="A2:S2"/>
    <mergeCell ref="F4:F7"/>
    <mergeCell ref="G4:G7"/>
    <mergeCell ref="H4:H7"/>
    <mergeCell ref="S4:S7"/>
    <mergeCell ref="L5:L7"/>
    <mergeCell ref="O5:O7"/>
  </mergeCells>
  <printOptions horizontalCentered="1"/>
  <pageMargins left="0.31496062992125984" right="0.11811023622047245" top="1.3385826771653544" bottom="0.5511811023622047" header="0.31496062992125984" footer="0.31496062992125984"/>
  <pageSetup horizontalDpi="600" verticalDpi="600" orientation="landscape" paperSize="9" scale="70" r:id="rId1"/>
  <headerFooter>
    <oddFooter>&amp;C&amp;"-,Bold Italic"Община Тетевен&amp;RСтр.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2020-03-05T10:25:45Z</dcterms:modified>
  <cp:category/>
  <cp:version/>
  <cp:contentType/>
  <cp:contentStatus/>
</cp:coreProperties>
</file>